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2120" windowHeight="9120" activeTab="0"/>
  </bookViews>
  <sheets>
    <sheet name="ประมวลรายวิชา" sheetId="1" r:id="rId1"/>
    <sheet name="ตารางเรียน" sheetId="2" r:id="rId2"/>
    <sheet name="Sheet3" sheetId="3" r:id="rId3"/>
  </sheets>
  <definedNames>
    <definedName name="_xlnm.Print_Area" localSheetId="0">'ประมวลรายวิชา'!$A$1:$K$79</definedName>
  </definedNames>
  <calcPr fullCalcOnLoad="1"/>
</workbook>
</file>

<file path=xl/sharedStrings.xml><?xml version="1.0" encoding="utf-8"?>
<sst xmlns="http://schemas.openxmlformats.org/spreadsheetml/2006/main" count="208" uniqueCount="167">
  <si>
    <t>ประมวลรายวิชา</t>
  </si>
  <si>
    <t>รหัสวิชา</t>
  </si>
  <si>
    <t>จำนวนหน่วยกิต</t>
  </si>
  <si>
    <t>ชื่อวิชา</t>
  </si>
  <si>
    <t>การแปลอังกฤษขั้นต้น</t>
  </si>
  <si>
    <t>คณะ/ภาควิชา</t>
  </si>
  <si>
    <t>อักษรศาสตร์  ภาควิชาภาษาอังกฤษ</t>
  </si>
  <si>
    <t>ภาคการศึกษา</t>
  </si>
  <si>
    <t>ปลาย</t>
  </si>
  <si>
    <t>ปีการศึกษา</t>
  </si>
  <si>
    <t>ผู้ประสานรายวิชา</t>
  </si>
  <si>
    <t>กลุ่ม 1</t>
  </si>
  <si>
    <t>กลุ่ม 2</t>
  </si>
  <si>
    <t>กลุ่ม 3</t>
  </si>
  <si>
    <t>กลุ่ม 4</t>
  </si>
  <si>
    <t>กลุ่ม 5</t>
  </si>
  <si>
    <t>กลุ่ม 6</t>
  </si>
  <si>
    <t>กลุ่ม 7</t>
  </si>
  <si>
    <t>กลุ่ม 8</t>
  </si>
  <si>
    <t>กลุ่ม 9</t>
  </si>
  <si>
    <t>กลุ่ม 10</t>
  </si>
  <si>
    <t>กลุ่ม 11</t>
  </si>
  <si>
    <t>กลุ่ม 12</t>
  </si>
  <si>
    <t>กลุ่ม 13</t>
  </si>
  <si>
    <t>เงื่อนไขรายวิชา</t>
  </si>
  <si>
    <t>--</t>
  </si>
  <si>
    <t>สถานภาพรายวิชา</t>
  </si>
  <si>
    <t>พื้นฐานอักษรศาสตร์</t>
  </si>
  <si>
    <t>ชื่อหลักสูตร</t>
  </si>
  <si>
    <t>อักษรศาสตรบัณฑิต</t>
  </si>
  <si>
    <t>วิชาระดับ</t>
  </si>
  <si>
    <t>ปริญญาตรี</t>
  </si>
  <si>
    <t>จำนวนชั่วโมงสอน/สัปดาห์</t>
  </si>
  <si>
    <t>3 ชั่วโมง</t>
  </si>
  <si>
    <t>เนื้อหารายวิชา</t>
  </si>
  <si>
    <t>การแปลประโยคและข้อความร้อยแก้วขนาดสั้นประเภทต่างๆ</t>
  </si>
  <si>
    <t>จากภาษาอังกฤษเป็นภาษาไทย และจากภาษาไทยเป็นภาษา</t>
  </si>
  <si>
    <t>กับภาษาอังกฤษ</t>
  </si>
  <si>
    <t>อังกฤษ โดยเน้นให้เห็นความแตกต่างระหว่างการใช้ภาษาไทย</t>
  </si>
  <si>
    <t>ประมวลการเรียนรายวิชา</t>
  </si>
  <si>
    <t>วัตถุประสงค์ทั่วไปและ/หรือวัตถุประสงค์เชิงพฤติกรรม</t>
  </si>
  <si>
    <t>เนื้อหารายวิชาโดยละเอียด</t>
  </si>
  <si>
    <t>สัปดาห์ที่ 1 - 2</t>
  </si>
  <si>
    <t>การแปลข่าว</t>
  </si>
  <si>
    <t>การแปลเรื่องที่ให้ความรู้</t>
  </si>
  <si>
    <t>การแปลเรื่องเล่าจากประสบการณ์หรือเรื่องแต่ง</t>
  </si>
  <si>
    <t>วิธีจัดการเรียนการสอน</t>
  </si>
  <si>
    <t>สื่อการสอน</t>
  </si>
  <si>
    <t>เอกสารประกอบการสอน และแผ่นใส</t>
  </si>
  <si>
    <t>การวัดผลการเรียน</t>
  </si>
  <si>
    <t>คะแนน</t>
  </si>
  <si>
    <t>การสอบย่อยครั้งที่ 1</t>
  </si>
  <si>
    <t>การสอบย่อยครั้งที่ 2</t>
  </si>
  <si>
    <t>การสอบปลายภาค</t>
  </si>
  <si>
    <t>รวม</t>
  </si>
  <si>
    <t>การประเมินผลการเรียนเป็นแบบอิงกลุ่มและอิงเกณฑ์  โดยมีเกณฑ์โดยประมาณดังนี้</t>
  </si>
  <si>
    <t>80 - 100</t>
  </si>
  <si>
    <t>75 - 79</t>
  </si>
  <si>
    <t>70 - 74</t>
  </si>
  <si>
    <t>65 - 69</t>
  </si>
  <si>
    <t>60 - 64</t>
  </si>
  <si>
    <t>55 - 59</t>
  </si>
  <si>
    <t>50 - 54</t>
  </si>
  <si>
    <t>0 - 49</t>
  </si>
  <si>
    <t>รายชื่อหนังสืออ่านประกอบ</t>
  </si>
  <si>
    <t>การประเมินผลการเรียนการสอน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</si>
  <si>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</si>
  <si>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</si>
  <si>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</si>
  <si>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</si>
  <si>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</si>
  <si>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</si>
  <si>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</si>
  <si>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</si>
  <si>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</si>
  <si>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</si>
  <si>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</si>
  <si>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</si>
  <si>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</si>
  <si>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</si>
  <si>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</si>
  <si>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A</t>
  </si>
  <si>
    <t>B+</t>
  </si>
  <si>
    <t>C+</t>
  </si>
  <si>
    <t>D+</t>
  </si>
  <si>
    <t>F</t>
  </si>
  <si>
    <t>B</t>
  </si>
  <si>
    <t>C</t>
  </si>
  <si>
    <t>D</t>
  </si>
  <si>
    <t>=</t>
  </si>
  <si>
    <t>16.</t>
  </si>
  <si>
    <t>และให้นิสิตทำแบบฝึกหัด โดยการตอบปากเปล่า และ/หรือเขียนลงบนกระดานหรือแผ่นใส  อาจารย์จะวิเคราะห์วิจารณ์</t>
  </si>
  <si>
    <t>ข้อผิดพลาดเพื่อให้นิสิตแปลได้ถูกต้องยิ่งขึ้น</t>
  </si>
  <si>
    <t>เดือน</t>
  </si>
  <si>
    <t>3 หน่วยกิต</t>
  </si>
  <si>
    <t>ผศ. รองรัตน์  ดุษฎีสุรพจน์</t>
  </si>
  <si>
    <t>อ. ดร. ปรีณา แข่งขัน</t>
  </si>
  <si>
    <t>กลุ่ม 14</t>
  </si>
  <si>
    <t>แบ่งนิสิตออกเป็น 14 กลุ่มๆละประมาณ 22-23 คน  อาจารย์บรรยายหลักการแปลข้อความประเภทต่างๆ</t>
  </si>
  <si>
    <t>การสอบย่อยครั้งที่ 3</t>
  </si>
  <si>
    <t>การสอบย่อยครั้งที่ 4</t>
  </si>
  <si>
    <t>การสอบย่อยครั้งที่ 5</t>
  </si>
  <si>
    <t xml:space="preserve">สัปดาห์ที่ </t>
  </si>
  <si>
    <t>ธ.ค.</t>
  </si>
  <si>
    <t>ม.ค.</t>
  </si>
  <si>
    <t>ก.พ.</t>
  </si>
  <si>
    <r>
      <t xml:space="preserve">ทิพา เทพอัครพงศ์. (2544). </t>
    </r>
    <r>
      <rPr>
        <b/>
        <sz val="14"/>
        <rFont val="Cordia New"/>
        <family val="2"/>
      </rPr>
      <t>การแปลเบื้องต้น</t>
    </r>
    <r>
      <rPr>
        <sz val="14"/>
        <rFont val="Cordia New"/>
        <family val="0"/>
      </rPr>
      <t>. พิมพ์ครั้งที่ 3. กรุงเทพมหานคร: สำนำพิมพ์จุฬาลงกรณ์มหาวิทยาลัย.</t>
    </r>
  </si>
  <si>
    <r>
      <t xml:space="preserve">วรนาถ วิมลเฉลา. (2543).  </t>
    </r>
    <r>
      <rPr>
        <b/>
        <sz val="14"/>
        <rFont val="Cordia New"/>
        <family val="2"/>
      </rPr>
      <t>คู่มือสอนแปล</t>
    </r>
    <r>
      <rPr>
        <sz val="14"/>
        <rFont val="Cordia New"/>
        <family val="0"/>
      </rPr>
      <t>. พิมพ์ครั้งที่ 8. กรุงเทพมหานคร: สำนักพิมพ์จุฬาลงกรณ์มหาวิทยาลัย.</t>
    </r>
  </si>
  <si>
    <r>
      <t xml:space="preserve">สิทธา พินิจภูวดล. (2544).  </t>
    </r>
    <r>
      <rPr>
        <b/>
        <sz val="14"/>
        <rFont val="Cordia New"/>
        <family val="2"/>
      </rPr>
      <t>คู่มือนักแปลอาชีพ</t>
    </r>
    <r>
      <rPr>
        <sz val="14"/>
        <rFont val="Cordia New"/>
        <family val="0"/>
      </rPr>
      <t>. พิมพ์ครั้งที่ 4. กรุงเทพมหานคร: นานมีบุ๊คส์.</t>
    </r>
  </si>
  <si>
    <t>วันสอบย่อย</t>
  </si>
  <si>
    <t>อ.ดร.มัทธนี  พลังเทพินทร์</t>
  </si>
  <si>
    <t>ผศ. สุนิจ สุตัณฑวิบูลย์</t>
  </si>
  <si>
    <t>อ. รศนาภรณ์ วีรวรรณ</t>
  </si>
  <si>
    <t>วันจันทร์ 2 ชม.</t>
  </si>
  <si>
    <t>วันพุธ    1 ชม.</t>
  </si>
  <si>
    <t xml:space="preserve"> </t>
  </si>
  <si>
    <t>รศ. ปรีมา มัลลิกะมาส</t>
  </si>
  <si>
    <t>ผศ. ปทมา  อัตนโถ/อ. ดร. ณิดา ติรณสวัสดิ์</t>
  </si>
  <si>
    <t>อ. สุเบญจา เผ่าเหลืองทอง/ผศ.ดร. จิรันธรา  ศรีอุทัย</t>
  </si>
  <si>
    <t>ผศ. ดร. น้ำทิพย์ ภิงคารวัฒน์</t>
  </si>
  <si>
    <t>อ. ดร. รักสงบ วิจิตรโสภณ</t>
  </si>
  <si>
    <t>อ. ดวงฤดี เจริญบัณฑิต</t>
  </si>
  <si>
    <t>อ. ดร. ทองทิพย์ พูนลาภ</t>
  </si>
  <si>
    <r>
      <t xml:space="preserve">ปรีมา มัลลิกะมาส. (2553). </t>
    </r>
    <r>
      <rPr>
        <b/>
        <sz val="14"/>
        <rFont val="Cordia New"/>
        <family val="2"/>
      </rPr>
      <t>การแปลกับการสอนภาษาอังกฤษ</t>
    </r>
    <r>
      <rPr>
        <sz val="14"/>
        <rFont val="Cordia New"/>
        <family val="0"/>
      </rPr>
      <t>. กรุงเทพมหานคร: โครงการเผยแพร่ผลงานวิชาการ คณะอักษรศาตร์</t>
    </r>
  </si>
  <si>
    <t>ม.ค./ก.พ.</t>
  </si>
  <si>
    <t>ผศ. ดร. ณัฐมา พงศ์ไพโรจน์</t>
  </si>
  <si>
    <t>อ.ภัคพรรณ  ทิพยมนตรี</t>
  </si>
  <si>
    <t>การแปลประโยคโครงสร้างต่าง ๆ ที่มักเป็นปัญหาแก่ผู้แปล</t>
  </si>
  <si>
    <t>สัปดาห์ที่ 3 - 8</t>
  </si>
  <si>
    <t>สัปดาห์ที่ 9 - 15</t>
  </si>
  <si>
    <t>สัปดาห์ที่ 16 - 18</t>
  </si>
  <si>
    <t xml:space="preserve">ประโยค      </t>
  </si>
  <si>
    <t>ข่าว</t>
  </si>
  <si>
    <t>สารคดี</t>
  </si>
  <si>
    <t>เรื่องแต่ง</t>
  </si>
  <si>
    <t>test 5/เฉลย</t>
  </si>
  <si>
    <t>บทนำ + ประโยค</t>
  </si>
  <si>
    <t>ประโยค</t>
  </si>
  <si>
    <t>wrap up</t>
  </si>
  <si>
    <t>ข่าวไทย-อังกฤษ</t>
  </si>
  <si>
    <t>สารคดีอังกฤษ-ไทย</t>
  </si>
  <si>
    <t>สารคดีไทย-อังกฤษ</t>
  </si>
  <si>
    <t xml:space="preserve">ข่าวอังกฤษ-ไทย </t>
  </si>
  <si>
    <t>วันพุธที่ 1 กุมภาพันธ์ 2555</t>
  </si>
  <si>
    <t>สอบปลายภาค</t>
  </si>
  <si>
    <t>1.  แปลประโยคต่าง ๆ จากอังกฤษเป็นไทย และไทยเป็นอังกฤษ โดยเน้นที่ปัญหาในการแปลที่เกิดจากความ</t>
  </si>
  <si>
    <t>2. ประยุกต์ใช้หลักการแปลข้อความประเภทต่าง ๆ ในการแปล</t>
  </si>
  <si>
    <t>3.  แปลข้อความขนาดสั้นประเภทต่าง ๆ จากอังกฤษเป็นไทย และไทยเป็นอังกฤษได้ถูกต้อง</t>
  </si>
  <si>
    <t xml:space="preserve">     แตกต่างระหว่างภาษาไทย และภาษาอังกฤษ</t>
  </si>
  <si>
    <t xml:space="preserve">  ใช้แบบประเมินการสอนแบบ Tutorial Group </t>
  </si>
  <si>
    <t xml:space="preserve">  การปรับปรุงจากผลการประเมินการสอนครั้งที่ผ่านมา และการปรับเปลี่ยนแบบฝึกหัด</t>
  </si>
  <si>
    <t xml:space="preserve">  ให้มีความเหมาะสมสอดคล้องกับประเด็นที่ต้องการสอนมากขึ้น</t>
  </si>
  <si>
    <t>มี.ค.</t>
  </si>
  <si>
    <t>ชดเชยวันปีใหม่</t>
  </si>
  <si>
    <t>ข่าว/test 1</t>
  </si>
  <si>
    <t>ข่าว/สารคดี</t>
  </si>
  <si>
    <t>test 2</t>
  </si>
  <si>
    <t>สารคดี/test 3</t>
  </si>
  <si>
    <t>สารคดี/เรื่องแต่ง</t>
  </si>
  <si>
    <t>หยุดวันมาฆบูชา</t>
  </si>
  <si>
    <t>test 4/เรื่องแต่ง</t>
  </si>
  <si>
    <t>วันจันทร์ที่ 16 มกราคม 2555</t>
  </si>
  <si>
    <t>วันจันทร์ที่ 20 กุมภาพันธ์ 2555</t>
  </si>
  <si>
    <t>วันจันทร์ที่ 12 มีนาคม 2555</t>
  </si>
  <si>
    <t>วันจันทร์ที่ 26 มีนาคม 2555</t>
  </si>
  <si>
    <t>วันจันทร์ที่ 2 เมษายน 2555  เวลา 08.30-11.30 น.</t>
  </si>
  <si>
    <t>ตารางเรียนรายวิชา 2202124 INTRO TRANS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</si>
</sst>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t&quot;$&quot;#,##0_);\(\t&quot;$&quot;#,##0\)"/>
    <numFmt numFmtId="165" formatCode="\t&quot;$&quot;#,##0_);[Red]\(\t&quot;$&quot;#,##0\)"/>
    <numFmt numFmtId="166" formatCode="\t&quot;$&quot;#,##0.00_);\(\t&quot;$&quot;#,##0.00\)"/>
    <numFmt numFmtId="167" formatCode="\t&quot;$&quot;#,##0.00_);[Red]\(\t&quot;$&quot;#,##0.00\)"/>
    <numFmt numFmtId="168" formatCode="&quot;฿&quot;#,##0;\-&quot;฿&quot;#,##0"/>
    <numFmt numFmtId="169" formatCode="&quot;฿&quot;#,##0;[Red]\-&quot;฿&quot;#,##0"/>
    <numFmt numFmtId="170" formatCode="&quot;฿&quot;#,##0.00;\-&quot;฿&quot;#,##0.00"/>
    <numFmt numFmtId="171" formatCode="&quot;฿&quot;#,##0.00;[Red]\-&quot;฿&quot;#,##0.00"/>
    <numFmt numFmtId="172" formatCode="_-&quot;฿&quot;* #,##0_-;\-&quot;฿&quot;* #,##0_-;_-&quot;฿&quot;* &quot;-&quot;_-;_-@_-"/>
    <numFmt numFmtId="173" formatCode="_-* #,##0_-;\-* #,##0_-;_-* &quot;-&quot;_-;_-@_-"/>
    <numFmt numFmtId="174" formatCode="_-&quot;฿&quot;* #,##0.00_-;\-&quot;฿&quot;* #,##0.00_-;_-&quot;฿&quot;* &quot;-&quot;??_-;_-@_-"/>
    <numFmt numFmtId="175" formatCode="_-* #,##0.00_-;\-* #,##0.00_-;_-* &quot;-&quot;??_-;_-@_-"/>
    <numFmt numFmtId="176" formatCode="\t&quot;฿&quot;#,##0_);\(\t&quot;฿&quot;#,##0\)"/>
    <numFmt numFmtId="177" formatCode="\t&quot;฿&quot;#,##0_);[Red]\(\t&quot;฿&quot;#,##0\)"/>
    <numFmt numFmtId="178" formatCode="\t&quot;฿&quot;#,##0.00_);\(\t&quot;฿&quot;#,##0.00\)"/>
    <numFmt numFmtId="179" formatCode="\t&quot;฿&quot;#,##0.00_);[Red]\(\t&quot;฿&quot;#,##0.00\)"/>
    <numFmt numFmtId="180" formatCode="d\ \ด\ด\ด\ด\ \b\b\b\b"/>
  </numFmts>
  <fonts count="44">
    <font>
      <sz val="14"/>
      <name val="Cordia New"/>
      <family val="0"/>
    </font>
    <font>
      <b/>
      <sz val="14"/>
      <name val="Cordia New"/>
      <family val="2"/>
    </font>
    <font>
      <sz val="18"/>
      <name val="Cordia New"/>
      <family val="2"/>
    </font>
    <font>
      <u val="single"/>
      <sz val="14"/>
      <color indexed="12"/>
      <name val="Cordia New"/>
      <family val="0"/>
    </font>
    <font>
      <u val="single"/>
      <sz val="14"/>
      <color indexed="36"/>
      <name val="Cordia New"/>
      <family val="0"/>
    </font>
    <font>
      <b/>
      <u val="single"/>
      <sz val="14"/>
      <name val="Cordia New"/>
      <family val="2"/>
    </font>
    <font>
      <b/>
      <u val="single"/>
      <sz val="16"/>
      <name val="Cordia New"/>
      <family val="2"/>
    </font>
    <font>
      <b/>
      <sz val="16"/>
      <name val="Cordia New"/>
      <family val="2"/>
    </font>
    <font>
      <b/>
      <u val="single"/>
      <sz val="18"/>
      <name val="Cordia New"/>
      <family val="2"/>
    </font>
    <font>
      <u val="single"/>
      <sz val="14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sz val="11"/>
      <color rgb="FF9C0006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006100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3F3F76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b/>
      <sz val="18"/>
      <color theme="3"/>
      <name val="Tahoma"/>
      <family val="2"/>
    </font>
    <font>
      <b/>
      <sz val="11"/>
      <color theme="1"/>
      <name val="Tahoma"/>
      <family val="2"/>
    </font>
    <font>
      <sz val="11"/>
      <color rgb="FFFF0000"/>
      <name val="Tahoma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29" borderId="1" applyNumberFormat="0" applyAlignment="0" applyProtection="0"/>
    <xf numFmtId="0" fontId="38" fillId="0" borderId="6" applyNumberFormat="0" applyFill="0" applyAlignment="0" applyProtection="0"/>
    <xf numFmtId="0" fontId="39" fillId="30" borderId="0" applyNumberFormat="0" applyBorder="0" applyAlignment="0" applyProtection="0"/>
    <xf numFmtId="0" fontId="0" fillId="31" borderId="7" applyNumberFormat="0" applyFont="0" applyAlignment="0" applyProtection="0"/>
    <xf numFmtId="0" fontId="40" fillId="26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 quotePrefix="1">
      <alignment/>
    </xf>
    <xf numFmtId="16" fontId="0" fillId="0" borderId="0" xfId="0" applyNumberFormat="1" applyAlignment="1">
      <alignment/>
    </xf>
    <xf numFmtId="0" fontId="0" fillId="0" borderId="0" xfId="0" applyAlignment="1">
      <alignment horizontal="right"/>
    </xf>
    <xf numFmtId="180" fontId="0" fillId="0" borderId="0" xfId="0" applyNumberFormat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 quotePrefix="1">
      <alignment horizontal="center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0" xfId="0" applyFill="1" applyAlignment="1">
      <alignment horizontal="left"/>
    </xf>
    <xf numFmtId="0" fontId="1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9"/>
  <sheetViews>
    <sheetView tabSelected="1" zoomScalePageLayoutView="0" workbookViewId="0" topLeftCell="A75">
      <selection activeCell="K85" sqref="K85"/>
    </sheetView>
  </sheetViews>
  <sheetFormatPr defaultColWidth="9.140625" defaultRowHeight="21.75"/>
  <cols>
    <col min="1" max="1" width="4.140625" style="0" customWidth="1"/>
    <col min="6" max="6" width="15.8515625" style="0" bestFit="1" customWidth="1"/>
  </cols>
  <sheetData>
    <row r="1" spans="1:12" ht="21.75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"/>
    </row>
    <row r="3" spans="1:6" ht="21.75">
      <c r="A3" s="2" t="s">
        <v>66</v>
      </c>
      <c r="B3" t="s">
        <v>1</v>
      </c>
      <c r="F3" s="1">
        <v>2202124</v>
      </c>
    </row>
    <row r="4" spans="1:6" ht="21.75">
      <c r="A4" s="2" t="s">
        <v>67</v>
      </c>
      <c r="B4" t="s">
        <v>2</v>
      </c>
      <c r="F4" t="s">
        <v>94</v>
      </c>
    </row>
    <row r="5" spans="1:6" ht="21.75">
      <c r="A5" s="2" t="s">
        <v>68</v>
      </c>
      <c r="B5" t="s">
        <v>3</v>
      </c>
      <c r="F5" t="s">
        <v>4</v>
      </c>
    </row>
    <row r="6" spans="1:6" ht="21.75">
      <c r="A6" s="2" t="s">
        <v>69</v>
      </c>
      <c r="B6" t="s">
        <v>5</v>
      </c>
      <c r="F6" t="s">
        <v>6</v>
      </c>
    </row>
    <row r="7" spans="1:6" ht="21.75">
      <c r="A7" s="2" t="s">
        <v>70</v>
      </c>
      <c r="B7" t="s">
        <v>7</v>
      </c>
      <c r="F7" t="s">
        <v>8</v>
      </c>
    </row>
    <row r="8" spans="1:6" ht="21.75">
      <c r="A8" s="2" t="s">
        <v>71</v>
      </c>
      <c r="B8" t="s">
        <v>9</v>
      </c>
      <c r="F8" s="1">
        <v>2554</v>
      </c>
    </row>
    <row r="9" spans="1:6" ht="21.75">
      <c r="A9" s="2" t="s">
        <v>72</v>
      </c>
      <c r="B9" t="s">
        <v>10</v>
      </c>
      <c r="F9" t="s">
        <v>116</v>
      </c>
    </row>
    <row r="10" spans="6:7" ht="21.75">
      <c r="F10" t="s">
        <v>11</v>
      </c>
      <c r="G10" t="s">
        <v>116</v>
      </c>
    </row>
    <row r="11" spans="6:7" ht="21.75">
      <c r="F11" t="s">
        <v>12</v>
      </c>
      <c r="G11" t="s">
        <v>111</v>
      </c>
    </row>
    <row r="12" spans="6:7" ht="21.75">
      <c r="F12" t="s">
        <v>13</v>
      </c>
      <c r="G12" t="s">
        <v>125</v>
      </c>
    </row>
    <row r="13" spans="6:7" ht="21.75">
      <c r="F13" t="s">
        <v>14</v>
      </c>
      <c r="G13" t="s">
        <v>117</v>
      </c>
    </row>
    <row r="14" spans="6:7" ht="21.75">
      <c r="F14" t="s">
        <v>15</v>
      </c>
      <c r="G14" t="s">
        <v>112</v>
      </c>
    </row>
    <row r="15" spans="6:7" ht="21.75">
      <c r="F15" t="s">
        <v>16</v>
      </c>
      <c r="G15" t="s">
        <v>119</v>
      </c>
    </row>
    <row r="16" spans="6:7" ht="21.75">
      <c r="F16" t="s">
        <v>17</v>
      </c>
      <c r="G16" t="s">
        <v>95</v>
      </c>
    </row>
    <row r="17" spans="6:7" ht="21.75">
      <c r="F17" t="s">
        <v>18</v>
      </c>
      <c r="G17" t="s">
        <v>118</v>
      </c>
    </row>
    <row r="18" spans="6:7" ht="21.75">
      <c r="F18" t="s">
        <v>19</v>
      </c>
      <c r="G18" t="s">
        <v>96</v>
      </c>
    </row>
    <row r="19" spans="6:7" ht="21.75">
      <c r="F19" t="s">
        <v>20</v>
      </c>
      <c r="G19" s="8" t="s">
        <v>126</v>
      </c>
    </row>
    <row r="20" spans="6:7" ht="21.75">
      <c r="F20" t="s">
        <v>21</v>
      </c>
      <c r="G20" t="s">
        <v>120</v>
      </c>
    </row>
    <row r="21" spans="6:7" ht="21.75">
      <c r="F21" t="s">
        <v>22</v>
      </c>
      <c r="G21" t="s">
        <v>121</v>
      </c>
    </row>
    <row r="22" spans="6:7" ht="21.75">
      <c r="F22" t="s">
        <v>23</v>
      </c>
      <c r="G22" s="8" t="s">
        <v>122</v>
      </c>
    </row>
    <row r="23" spans="6:7" ht="21.75">
      <c r="F23" t="s">
        <v>97</v>
      </c>
      <c r="G23" t="s">
        <v>110</v>
      </c>
    </row>
    <row r="24" spans="1:6" ht="21.75">
      <c r="A24" s="2" t="s">
        <v>73</v>
      </c>
      <c r="B24" t="s">
        <v>24</v>
      </c>
      <c r="F24" s="2" t="s">
        <v>25</v>
      </c>
    </row>
    <row r="25" spans="1:6" ht="21.75">
      <c r="A25" s="2" t="s">
        <v>74</v>
      </c>
      <c r="B25" t="s">
        <v>26</v>
      </c>
      <c r="F25" t="s">
        <v>27</v>
      </c>
    </row>
    <row r="26" spans="1:6" ht="21.75">
      <c r="A26" s="2" t="s">
        <v>75</v>
      </c>
      <c r="B26" t="s">
        <v>28</v>
      </c>
      <c r="F26" t="s">
        <v>29</v>
      </c>
    </row>
    <row r="27" spans="1:6" ht="21.75">
      <c r="A27" s="2" t="s">
        <v>76</v>
      </c>
      <c r="B27" t="s">
        <v>30</v>
      </c>
      <c r="F27" t="s">
        <v>31</v>
      </c>
    </row>
    <row r="28" spans="1:6" ht="21.75">
      <c r="A28" s="2" t="s">
        <v>77</v>
      </c>
      <c r="B28" t="s">
        <v>32</v>
      </c>
      <c r="F28" t="s">
        <v>33</v>
      </c>
    </row>
    <row r="29" spans="1:6" ht="21.75">
      <c r="A29" s="2" t="s">
        <v>78</v>
      </c>
      <c r="B29" t="s">
        <v>34</v>
      </c>
      <c r="F29" t="s">
        <v>35</v>
      </c>
    </row>
    <row r="30" spans="1:6" ht="21.75">
      <c r="A30" s="2"/>
      <c r="F30" t="s">
        <v>36</v>
      </c>
    </row>
    <row r="31" ht="21.75">
      <c r="F31" t="s">
        <v>38</v>
      </c>
    </row>
    <row r="32" ht="21.75">
      <c r="F32" t="s">
        <v>37</v>
      </c>
    </row>
    <row r="36" spans="1:2" ht="21.75">
      <c r="A36" s="2" t="s">
        <v>79</v>
      </c>
      <c r="B36" t="s">
        <v>39</v>
      </c>
    </row>
    <row r="37" spans="2:3" ht="21.75">
      <c r="B37">
        <v>14.1</v>
      </c>
      <c r="C37" t="s">
        <v>40</v>
      </c>
    </row>
    <row r="38" ht="21.75">
      <c r="C38" t="s">
        <v>145</v>
      </c>
    </row>
    <row r="39" ht="21.75">
      <c r="C39" t="s">
        <v>148</v>
      </c>
    </row>
    <row r="40" ht="21.75">
      <c r="C40" t="s">
        <v>146</v>
      </c>
    </row>
    <row r="41" ht="21.75">
      <c r="C41" t="s">
        <v>147</v>
      </c>
    </row>
    <row r="42" spans="2:3" ht="21.75">
      <c r="B42">
        <v>14.2</v>
      </c>
      <c r="C42" t="s">
        <v>41</v>
      </c>
    </row>
    <row r="43" spans="3:5" ht="21.75">
      <c r="C43" t="s">
        <v>42</v>
      </c>
      <c r="D43" s="3"/>
      <c r="E43" t="s">
        <v>127</v>
      </c>
    </row>
    <row r="44" spans="3:5" ht="21.75">
      <c r="C44" t="s">
        <v>128</v>
      </c>
      <c r="E44" t="s">
        <v>43</v>
      </c>
    </row>
    <row r="45" spans="3:5" ht="21.75">
      <c r="C45" t="s">
        <v>129</v>
      </c>
      <c r="E45" t="s">
        <v>44</v>
      </c>
    </row>
    <row r="46" spans="3:5" ht="21.75">
      <c r="C46" t="s">
        <v>130</v>
      </c>
      <c r="E46" t="s">
        <v>45</v>
      </c>
    </row>
    <row r="47" spans="1:3" ht="21.75">
      <c r="A47" s="2"/>
      <c r="B47">
        <v>14.3</v>
      </c>
      <c r="C47" t="s">
        <v>46</v>
      </c>
    </row>
    <row r="48" ht="21.75">
      <c r="D48" t="s">
        <v>98</v>
      </c>
    </row>
    <row r="49" ht="21.75">
      <c r="C49" t="s">
        <v>91</v>
      </c>
    </row>
    <row r="50" ht="21.75">
      <c r="C50" t="s">
        <v>92</v>
      </c>
    </row>
    <row r="51" spans="2:6" ht="21.75">
      <c r="B51">
        <v>14.4</v>
      </c>
      <c r="C51" t="s">
        <v>47</v>
      </c>
      <c r="F51" t="s">
        <v>48</v>
      </c>
    </row>
    <row r="52" spans="2:3" ht="21.75">
      <c r="B52">
        <v>14.5</v>
      </c>
      <c r="C52" t="s">
        <v>49</v>
      </c>
    </row>
    <row r="53" ht="21.75">
      <c r="I53" s="4"/>
    </row>
    <row r="54" spans="3:9" ht="21.75">
      <c r="C54" t="s">
        <v>51</v>
      </c>
      <c r="F54" s="5"/>
      <c r="H54">
        <v>20</v>
      </c>
      <c r="I54" s="4" t="s">
        <v>50</v>
      </c>
    </row>
    <row r="55" spans="3:9" ht="21.75">
      <c r="C55" t="s">
        <v>52</v>
      </c>
      <c r="F55" s="5"/>
      <c r="H55">
        <v>20</v>
      </c>
      <c r="I55" s="4" t="s">
        <v>50</v>
      </c>
    </row>
    <row r="56" spans="3:9" ht="21.75">
      <c r="C56" t="s">
        <v>99</v>
      </c>
      <c r="F56" s="5"/>
      <c r="H56">
        <v>20</v>
      </c>
      <c r="I56" s="4" t="s">
        <v>50</v>
      </c>
    </row>
    <row r="57" spans="3:9" ht="21.75">
      <c r="C57" t="s">
        <v>100</v>
      </c>
      <c r="F57" s="5"/>
      <c r="H57">
        <v>20</v>
      </c>
      <c r="I57" s="4" t="s">
        <v>50</v>
      </c>
    </row>
    <row r="58" spans="3:9" ht="21.75">
      <c r="C58" t="s">
        <v>101</v>
      </c>
      <c r="F58" s="5"/>
      <c r="H58">
        <v>20</v>
      </c>
      <c r="I58" s="4" t="s">
        <v>50</v>
      </c>
    </row>
    <row r="59" spans="3:9" ht="21.75">
      <c r="C59" t="s">
        <v>53</v>
      </c>
      <c r="F59" s="5"/>
      <c r="H59">
        <v>100</v>
      </c>
      <c r="I59" s="4" t="s">
        <v>50</v>
      </c>
    </row>
    <row r="60" spans="3:9" ht="21.75">
      <c r="C60" t="s">
        <v>54</v>
      </c>
      <c r="H60">
        <f>SUM(H53:H59)</f>
        <v>200</v>
      </c>
      <c r="I60" s="4" t="s">
        <v>50</v>
      </c>
    </row>
    <row r="61" spans="3:5" ht="21.75">
      <c r="C61" t="s">
        <v>55</v>
      </c>
      <c r="E61" s="7"/>
    </row>
    <row r="62" spans="4:6" ht="21.75">
      <c r="D62" s="6" t="s">
        <v>81</v>
      </c>
      <c r="E62" s="7" t="s">
        <v>89</v>
      </c>
      <c r="F62" s="6" t="s">
        <v>56</v>
      </c>
    </row>
    <row r="63" spans="4:6" ht="21.75">
      <c r="D63" s="6" t="s">
        <v>82</v>
      </c>
      <c r="E63" s="7" t="s">
        <v>89</v>
      </c>
      <c r="F63" s="6" t="s">
        <v>57</v>
      </c>
    </row>
    <row r="64" spans="4:6" ht="21.75">
      <c r="D64" s="6" t="s">
        <v>86</v>
      </c>
      <c r="E64" s="7" t="s">
        <v>89</v>
      </c>
      <c r="F64" s="6" t="s">
        <v>58</v>
      </c>
    </row>
    <row r="65" spans="4:6" ht="21.75">
      <c r="D65" s="6" t="s">
        <v>83</v>
      </c>
      <c r="E65" s="7" t="s">
        <v>89</v>
      </c>
      <c r="F65" s="6" t="s">
        <v>59</v>
      </c>
    </row>
    <row r="66" spans="4:6" ht="21.75">
      <c r="D66" s="6" t="s">
        <v>87</v>
      </c>
      <c r="E66" s="7" t="s">
        <v>89</v>
      </c>
      <c r="F66" s="6" t="s">
        <v>60</v>
      </c>
    </row>
    <row r="67" spans="4:6" ht="21.75">
      <c r="D67" s="6" t="s">
        <v>84</v>
      </c>
      <c r="E67" s="7" t="s">
        <v>89</v>
      </c>
      <c r="F67" s="6" t="s">
        <v>61</v>
      </c>
    </row>
    <row r="68" spans="4:6" ht="21.75">
      <c r="D68" s="6" t="s">
        <v>88</v>
      </c>
      <c r="E68" s="7" t="s">
        <v>89</v>
      </c>
      <c r="F68" s="6" t="s">
        <v>62</v>
      </c>
    </row>
    <row r="69" spans="4:6" ht="21.75">
      <c r="D69" s="6" t="s">
        <v>85</v>
      </c>
      <c r="E69" s="7" t="s">
        <v>89</v>
      </c>
      <c r="F69" s="6" t="s">
        <v>63</v>
      </c>
    </row>
    <row r="70" spans="4:6" ht="21.75">
      <c r="D70" s="6"/>
      <c r="E70" s="7"/>
      <c r="F70" s="6"/>
    </row>
    <row r="71" spans="1:2" ht="21.75">
      <c r="A71" s="2" t="s">
        <v>80</v>
      </c>
      <c r="B71" t="s">
        <v>64</v>
      </c>
    </row>
    <row r="72" ht="21.75">
      <c r="B72" t="s">
        <v>106</v>
      </c>
    </row>
    <row r="73" ht="21.75">
      <c r="B73" t="s">
        <v>123</v>
      </c>
    </row>
    <row r="74" ht="21.75">
      <c r="B74" t="s">
        <v>107</v>
      </c>
    </row>
    <row r="75" ht="21.75">
      <c r="B75" t="s">
        <v>108</v>
      </c>
    </row>
    <row r="76" spans="1:2" ht="21.75">
      <c r="A76" s="2" t="s">
        <v>90</v>
      </c>
      <c r="B76" t="s">
        <v>65</v>
      </c>
    </row>
    <row r="77" spans="2:3" ht="21.75">
      <c r="B77">
        <v>16.1</v>
      </c>
      <c r="C77" t="s">
        <v>149</v>
      </c>
    </row>
    <row r="78" spans="2:3" ht="21.75">
      <c r="B78">
        <v>16.2</v>
      </c>
      <c r="C78" t="s">
        <v>150</v>
      </c>
    </row>
    <row r="79" ht="21.75">
      <c r="C79" t="s">
        <v>151</v>
      </c>
    </row>
  </sheetData>
  <sheetProtection/>
  <mergeCells count="1">
    <mergeCell ref="A1:K1"/>
  </mergeCells>
  <printOptions/>
  <pageMargins left="0.43" right="0.393700787401575" top="0.905511811023622" bottom="0.78740157480315" header="0.511811023622047" footer="0.511811023622047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8"/>
  <sheetViews>
    <sheetView zoomScalePageLayoutView="0" workbookViewId="0" topLeftCell="A27">
      <selection activeCell="A1" sqref="A1:F28"/>
    </sheetView>
  </sheetViews>
  <sheetFormatPr defaultColWidth="9.140625" defaultRowHeight="21.75"/>
  <cols>
    <col min="1" max="1" width="9.140625" style="6" customWidth="1"/>
    <col min="2" max="2" width="10.421875" style="6" customWidth="1"/>
    <col min="3" max="3" width="8.8515625" style="0" customWidth="1"/>
    <col min="4" max="4" width="26.57421875" style="0" customWidth="1"/>
    <col min="5" max="5" width="10.140625" style="1" customWidth="1"/>
    <col min="6" max="6" width="25.140625" style="0" customWidth="1"/>
  </cols>
  <sheetData>
    <row r="1" spans="1:7" ht="27.75">
      <c r="A1" s="16" t="s">
        <v>166</v>
      </c>
      <c r="B1" s="17"/>
      <c r="C1" s="17"/>
      <c r="D1" s="17"/>
      <c r="E1" s="17"/>
      <c r="F1" s="17"/>
      <c r="G1" s="9"/>
    </row>
    <row r="3" spans="1:6" ht="21.75">
      <c r="A3" s="13" t="s">
        <v>102</v>
      </c>
      <c r="B3" s="13" t="s">
        <v>93</v>
      </c>
      <c r="C3" s="20" t="s">
        <v>113</v>
      </c>
      <c r="D3" s="20"/>
      <c r="E3" s="20" t="s">
        <v>114</v>
      </c>
      <c r="F3" s="20"/>
    </row>
    <row r="4" spans="1:6" ht="21.75">
      <c r="A4" s="6">
        <v>1</v>
      </c>
      <c r="B4" s="6" t="s">
        <v>103</v>
      </c>
      <c r="C4" s="1"/>
      <c r="E4" s="14">
        <v>14</v>
      </c>
      <c r="F4" t="s">
        <v>136</v>
      </c>
    </row>
    <row r="5" spans="1:6" ht="21.75">
      <c r="A5" s="6">
        <v>2</v>
      </c>
      <c r="B5" s="6" t="s">
        <v>103</v>
      </c>
      <c r="C5" s="1">
        <v>19</v>
      </c>
      <c r="D5" t="s">
        <v>131</v>
      </c>
      <c r="E5" s="14">
        <v>21</v>
      </c>
      <c r="F5" t="s">
        <v>137</v>
      </c>
    </row>
    <row r="6" spans="1:6" ht="21.75">
      <c r="A6" s="6">
        <v>3</v>
      </c>
      <c r="B6" s="6" t="s">
        <v>103</v>
      </c>
      <c r="C6" s="1">
        <v>26</v>
      </c>
      <c r="D6" t="s">
        <v>132</v>
      </c>
      <c r="E6" s="14">
        <v>28</v>
      </c>
      <c r="F6" t="s">
        <v>132</v>
      </c>
    </row>
    <row r="7" spans="1:6" ht="21.75">
      <c r="A7" s="6">
        <v>4</v>
      </c>
      <c r="B7" s="6" t="s">
        <v>104</v>
      </c>
      <c r="C7" s="1">
        <v>2</v>
      </c>
      <c r="D7" t="s">
        <v>153</v>
      </c>
      <c r="E7" s="14">
        <v>4</v>
      </c>
      <c r="F7" t="s">
        <v>132</v>
      </c>
    </row>
    <row r="8" spans="1:6" ht="21.75">
      <c r="A8" s="6">
        <v>5</v>
      </c>
      <c r="B8" s="6" t="s">
        <v>104</v>
      </c>
      <c r="C8" s="1">
        <v>9</v>
      </c>
      <c r="D8" t="s">
        <v>132</v>
      </c>
      <c r="E8" s="14">
        <v>11</v>
      </c>
      <c r="F8" t="s">
        <v>132</v>
      </c>
    </row>
    <row r="9" spans="1:6" ht="21.75">
      <c r="A9" s="6">
        <v>6</v>
      </c>
      <c r="B9" s="6" t="s">
        <v>104</v>
      </c>
      <c r="C9" s="1">
        <v>16</v>
      </c>
      <c r="D9" t="s">
        <v>154</v>
      </c>
      <c r="E9" s="14">
        <v>18</v>
      </c>
      <c r="F9" t="s">
        <v>132</v>
      </c>
    </row>
    <row r="10" spans="1:6" ht="21.75">
      <c r="A10" s="6">
        <v>7</v>
      </c>
      <c r="B10" s="6" t="s">
        <v>104</v>
      </c>
      <c r="C10" s="1">
        <v>23</v>
      </c>
      <c r="D10" t="s">
        <v>132</v>
      </c>
      <c r="E10" s="14">
        <v>25</v>
      </c>
      <c r="F10" t="s">
        <v>132</v>
      </c>
    </row>
    <row r="11" spans="1:6" ht="21.75">
      <c r="A11" s="6">
        <v>8</v>
      </c>
      <c r="B11" s="6" t="s">
        <v>124</v>
      </c>
      <c r="C11" s="1">
        <v>30</v>
      </c>
      <c r="D11" t="s">
        <v>155</v>
      </c>
      <c r="E11" s="14">
        <v>1</v>
      </c>
      <c r="F11" t="s">
        <v>156</v>
      </c>
    </row>
    <row r="12" spans="1:6" ht="21.75">
      <c r="A12" s="6">
        <v>9</v>
      </c>
      <c r="B12" s="6" t="s">
        <v>105</v>
      </c>
      <c r="C12" s="1">
        <v>6</v>
      </c>
      <c r="D12" t="s">
        <v>133</v>
      </c>
      <c r="E12" s="14">
        <v>8</v>
      </c>
      <c r="F12" t="s">
        <v>133</v>
      </c>
    </row>
    <row r="13" spans="1:6" ht="21.75">
      <c r="A13" s="6">
        <v>10</v>
      </c>
      <c r="B13" s="6" t="s">
        <v>105</v>
      </c>
      <c r="C13" s="1">
        <v>13</v>
      </c>
      <c r="D13" t="s">
        <v>133</v>
      </c>
      <c r="E13" s="14">
        <v>15</v>
      </c>
      <c r="F13" t="s">
        <v>133</v>
      </c>
    </row>
    <row r="14" spans="1:6" ht="21.75">
      <c r="A14" s="6">
        <v>11</v>
      </c>
      <c r="B14" s="6" t="s">
        <v>105</v>
      </c>
      <c r="C14" s="1">
        <v>20</v>
      </c>
      <c r="D14" t="s">
        <v>157</v>
      </c>
      <c r="E14" s="14">
        <v>22</v>
      </c>
      <c r="F14" t="s">
        <v>133</v>
      </c>
    </row>
    <row r="15" spans="1:6" ht="21.75">
      <c r="A15" s="6">
        <v>12</v>
      </c>
      <c r="B15" s="6" t="s">
        <v>105</v>
      </c>
      <c r="C15" s="1">
        <v>27</v>
      </c>
      <c r="D15" t="s">
        <v>133</v>
      </c>
      <c r="E15" s="14">
        <v>29</v>
      </c>
      <c r="F15" t="s">
        <v>133</v>
      </c>
    </row>
    <row r="16" spans="1:6" ht="21.75">
      <c r="A16" s="6">
        <v>13</v>
      </c>
      <c r="B16" s="6" t="s">
        <v>152</v>
      </c>
      <c r="C16" s="1">
        <v>5</v>
      </c>
      <c r="D16" t="s">
        <v>158</v>
      </c>
      <c r="E16" s="14">
        <v>7</v>
      </c>
      <c r="F16" t="s">
        <v>159</v>
      </c>
    </row>
    <row r="17" spans="1:6" ht="21.75">
      <c r="A17" s="6">
        <v>14</v>
      </c>
      <c r="B17" s="6" t="s">
        <v>152</v>
      </c>
      <c r="C17" s="1">
        <v>12</v>
      </c>
      <c r="D17" t="s">
        <v>160</v>
      </c>
      <c r="E17" s="14">
        <v>14</v>
      </c>
      <c r="F17" t="s">
        <v>134</v>
      </c>
    </row>
    <row r="18" spans="1:6" ht="21.75">
      <c r="A18" s="6">
        <v>15</v>
      </c>
      <c r="B18" s="6" t="s">
        <v>152</v>
      </c>
      <c r="C18" s="1">
        <v>19</v>
      </c>
      <c r="D18" t="s">
        <v>134</v>
      </c>
      <c r="E18" s="14">
        <v>21</v>
      </c>
      <c r="F18" t="s">
        <v>134</v>
      </c>
    </row>
    <row r="19" spans="1:6" ht="21.75">
      <c r="A19" s="6">
        <v>16</v>
      </c>
      <c r="B19" s="6" t="s">
        <v>152</v>
      </c>
      <c r="C19" s="1">
        <v>26</v>
      </c>
      <c r="D19" t="s">
        <v>135</v>
      </c>
      <c r="E19" s="14">
        <v>28</v>
      </c>
      <c r="F19" t="s">
        <v>138</v>
      </c>
    </row>
    <row r="20" spans="3:6" ht="21.75">
      <c r="C20" s="1"/>
      <c r="E20" s="14"/>
      <c r="F20" s="1"/>
    </row>
    <row r="21" spans="1:8" ht="21.75">
      <c r="A21" s="21" t="s">
        <v>109</v>
      </c>
      <c r="B21" s="21"/>
      <c r="H21" t="s">
        <v>115</v>
      </c>
    </row>
    <row r="22" spans="1:4" ht="21.75">
      <c r="A22" s="19" t="s">
        <v>161</v>
      </c>
      <c r="B22" s="19"/>
      <c r="C22" s="19"/>
      <c r="D22" s="8" t="s">
        <v>142</v>
      </c>
    </row>
    <row r="23" spans="1:4" ht="21.75">
      <c r="A23" s="19" t="s">
        <v>143</v>
      </c>
      <c r="B23" s="19"/>
      <c r="C23" s="19"/>
      <c r="D23" t="s">
        <v>139</v>
      </c>
    </row>
    <row r="24" spans="1:4" ht="21.75">
      <c r="A24" s="18" t="s">
        <v>162</v>
      </c>
      <c r="B24" s="18"/>
      <c r="C24" s="18"/>
      <c r="D24" t="s">
        <v>140</v>
      </c>
    </row>
    <row r="25" spans="1:4" ht="21.75">
      <c r="A25" s="19" t="s">
        <v>163</v>
      </c>
      <c r="B25" s="19"/>
      <c r="C25" s="19"/>
      <c r="D25" t="s">
        <v>141</v>
      </c>
    </row>
    <row r="26" spans="1:4" ht="21.75">
      <c r="A26" s="19" t="s">
        <v>164</v>
      </c>
      <c r="B26" s="19"/>
      <c r="C26" s="19"/>
      <c r="D26" s="8" t="s">
        <v>134</v>
      </c>
    </row>
    <row r="28" spans="1:3" ht="23.25">
      <c r="A28" s="11" t="s">
        <v>144</v>
      </c>
      <c r="B28" s="10"/>
      <c r="C28" s="12" t="s">
        <v>165</v>
      </c>
    </row>
  </sheetData>
  <sheetProtection/>
  <mergeCells count="9">
    <mergeCell ref="A26:C26"/>
    <mergeCell ref="A21:B21"/>
    <mergeCell ref="C3:D3"/>
    <mergeCell ref="A1:F1"/>
    <mergeCell ref="A24:C24"/>
    <mergeCell ref="A22:C22"/>
    <mergeCell ref="A23:C23"/>
    <mergeCell ref="E3:F3"/>
    <mergeCell ref="A25:C25"/>
  </mergeCells>
  <printOptions/>
  <pageMargins left="1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Teaching</dc:creator>
  <cp:keywords/>
  <dc:description/>
  <cp:lastModifiedBy>Teaching</cp:lastModifiedBy>
  <cp:lastPrinted>2012-03-21T08:47:40Z</cp:lastPrinted>
  <dcterms:created xsi:type="dcterms:W3CDTF">2003-10-21T07:08:11Z</dcterms:created>
  <dcterms:modified xsi:type="dcterms:W3CDTF">2012-03-21T08:51:03Z</dcterms:modified>
  <cp:category/>
  <cp:version/>
  <cp:contentType/>
  <cp:contentStatus/>
</cp:coreProperties>
</file>